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/>
  <c r="F16" i="1"/>
  <c r="D16" i="1"/>
  <c r="F14" i="1"/>
  <c r="D14" i="1"/>
  <c r="D13" i="1"/>
  <c r="F12" i="1"/>
  <c r="D12" i="1"/>
  <c r="F9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<sst xmlns="http://schemas.openxmlformats.org/spreadsheetml/2006/main" count="31" uniqueCount="31">
  <si>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</si>
  <si>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</si>
  <si>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</si>
  <si>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</si>
  <si>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</si>
  <si>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</si>
  <si>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</si>
  <si>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</si>
  <si>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</si>
  <si>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</si>
  <si>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</si>
  <si>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</si>
  <si>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</si>
  <si>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</si>
  <si>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</si>
  <si>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</si>
  <si>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</si>
  <si>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</si>
  <si>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</si>
  <si>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</si>
  <si>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</si>
  <si>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</si>
  <si>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</si>
  <si>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</si>
  <si>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</si>
  <si>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</si>
  <si>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200/25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</si>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</sst>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1"/>
      <c r="I1" t="s">
        <v>30</v>
      </c>
      <c r="J1" s="10">
        <v>45637</v>
      </c>
    </row>
    <row r="2" spans="1:10" ht="7.5" customHeight="1" thickBot="1" x14ac:dyDescent="0.35"/>
    <row r="3" spans="1:10" ht="15" thickBot="1" x14ac:dyDescent="0.35">
      <c r="A3" s="34" t="s">
        <v>1</v>
      </c>
      <c r="B3" s="35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6</v>
      </c>
      <c r="H3" s="36" t="s">
        <v>7</v>
      </c>
      <c r="I3" s="36" t="s">
        <v>8</v>
      </c>
      <c r="J3" s="37" t="s">
        <v>5</v>
      </c>
    </row>
    <row r="4" spans="1:10" x14ac:dyDescent="0.3">
      <c r="A4" s="3" t="s">
        <v>9</v>
      </c>
      <c r="B4" s="7" t="s">
        <v>10</v>
      </c>
      <c r="C4" s="19">
        <v>164</v>
      </c>
      <c r="D4" s="30" t="str">
        <f>'[1]меню стоим'!$R$7</f>
        <v>Каша кукурузная</v>
      </c>
      <c r="E4" s="19">
        <v>150</v>
      </c>
      <c r="F4" s="32">
        <f>'[1]меню стоим'!$S$7</f>
        <v>18.87</v>
      </c>
      <c r="G4" s="33">
        <v>4.82</v>
      </c>
      <c r="H4" s="33">
        <v>5.16</v>
      </c>
      <c r="I4" s="33">
        <v>16.52</v>
      </c>
      <c r="J4" s="33">
        <v>131.80000000000001</v>
      </c>
    </row>
    <row r="5" spans="1:10" ht="15.6" x14ac:dyDescent="0.3">
      <c r="A5" s="4"/>
      <c r="B5" s="1" t="s">
        <v>11</v>
      </c>
      <c r="C5" s="18">
        <v>495</v>
      </c>
      <c r="D5" s="20" t="str">
        <f>'[1]меню стоим'!$R$9</f>
        <v>Чай с молоком</v>
      </c>
      <c r="E5" s="18">
        <v>200</v>
      </c>
      <c r="F5" s="24">
        <f>'[1]меню стоим'!$S$9</f>
        <v>6.7</v>
      </c>
      <c r="G5" s="16">
        <v>1.5</v>
      </c>
      <c r="H5" s="16">
        <v>1.3</v>
      </c>
      <c r="I5" s="16">
        <v>15.9</v>
      </c>
      <c r="J5" s="16">
        <v>81</v>
      </c>
    </row>
    <row r="6" spans="1:10" ht="15.6" x14ac:dyDescent="0.3">
      <c r="A6" s="4"/>
      <c r="B6" s="1" t="s">
        <v>21</v>
      </c>
      <c r="C6" s="18">
        <v>93</v>
      </c>
      <c r="D6" s="20" t="str">
        <f>'[1]меню стоим'!$R$8</f>
        <v>Бутерброды с маслом(батон)</v>
      </c>
      <c r="E6" s="18">
        <v>60</v>
      </c>
      <c r="F6" s="24">
        <f>'[1]меню стоим'!$S$8</f>
        <v>20.399999999999999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7" t="s">
        <v>18</v>
      </c>
      <c r="C9" s="19" t="s">
        <v>27</v>
      </c>
      <c r="D9" s="28" t="s">
        <v>28</v>
      </c>
      <c r="E9" s="29">
        <v>100</v>
      </c>
      <c r="F9" s="25">
        <f>'[1]меню стоим'!$S$10</f>
        <v>28</v>
      </c>
      <c r="G9" s="29">
        <v>0.9</v>
      </c>
      <c r="H9" s="29">
        <v>0.9</v>
      </c>
      <c r="I9" s="29">
        <v>22.05</v>
      </c>
      <c r="J9" s="29">
        <v>105.75</v>
      </c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48</v>
      </c>
      <c r="D12" s="30" t="str">
        <f>'[1]меню стоим'!$R$11</f>
        <v>Салат из свежей капусты с морковью</v>
      </c>
      <c r="E12" s="19">
        <v>100</v>
      </c>
      <c r="F12" s="25">
        <f>'[1]меню стоим'!$S$11</f>
        <v>9.2799999999999994</v>
      </c>
      <c r="G12" s="31">
        <v>0.7</v>
      </c>
      <c r="H12" s="31">
        <v>10.1</v>
      </c>
      <c r="I12" s="31">
        <v>2</v>
      </c>
      <c r="J12" s="31">
        <v>102</v>
      </c>
    </row>
    <row r="13" spans="1:10" ht="28.2" x14ac:dyDescent="0.3">
      <c r="A13" s="4"/>
      <c r="B13" s="1" t="s">
        <v>15</v>
      </c>
      <c r="C13" s="18">
        <v>146</v>
      </c>
      <c r="D13" s="20" t="str">
        <f>'[1]меню стоим'!$R$12</f>
        <v>Суп картофельный с клецками на курином бульоне</v>
      </c>
      <c r="E13" s="18" t="s">
        <v>26</v>
      </c>
      <c r="F13" s="26">
        <v>18.11</v>
      </c>
      <c r="G13" s="16">
        <v>0.96</v>
      </c>
      <c r="H13" s="16">
        <v>2.08</v>
      </c>
      <c r="I13" s="16">
        <v>7.02</v>
      </c>
      <c r="J13" s="16">
        <v>50.6</v>
      </c>
    </row>
    <row r="14" spans="1:10" x14ac:dyDescent="0.3">
      <c r="A14" s="4"/>
      <c r="B14" s="1" t="s">
        <v>16</v>
      </c>
      <c r="C14" s="18">
        <v>369</v>
      </c>
      <c r="D14" s="20" t="str">
        <f>'[1]меню стоим'!$R$13</f>
        <v>Жаркое по-домашнему</v>
      </c>
      <c r="E14" s="18">
        <v>200</v>
      </c>
      <c r="F14" s="26">
        <f>'[1]меню стоим'!$S$13</f>
        <v>57.36</v>
      </c>
      <c r="G14" s="17">
        <v>12.48</v>
      </c>
      <c r="H14" s="17">
        <v>10.3</v>
      </c>
      <c r="I14" s="17">
        <v>13.59</v>
      </c>
      <c r="J14" s="17">
        <v>197.17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/>
      <c r="D16" s="20" t="str">
        <f>'[1]меню стоим'!$R$15</f>
        <v>Компот из сухофруктов</v>
      </c>
      <c r="E16" s="18">
        <v>200</v>
      </c>
      <c r="F16" s="26">
        <f>'[1]меню стоим'!$S$15</f>
        <v>7.25</v>
      </c>
      <c r="G16" s="16">
        <v>2.2000000000000002</v>
      </c>
      <c r="H16" s="16">
        <v>2.2000000000000002</v>
      </c>
      <c r="I16" s="16">
        <v>22.4</v>
      </c>
      <c r="J16" s="16">
        <v>118</v>
      </c>
    </row>
    <row r="17" spans="1:10" x14ac:dyDescent="0.3">
      <c r="A17" s="4"/>
      <c r="B17" s="1" t="s">
        <v>22</v>
      </c>
      <c r="C17" s="18">
        <v>110</v>
      </c>
      <c r="D17" s="20" t="str">
        <f>'[1]меню стоим'!$R$16</f>
        <v>Хлеб ржаной</v>
      </c>
      <c r="E17" s="18">
        <v>40</v>
      </c>
      <c r="F17" s="26">
        <f>'[1]меню стоим'!$S$16</f>
        <v>2.4700000000000002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22"/>
      <c r="D18" s="21"/>
      <c r="E18" s="23"/>
      <c r="F18" s="2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2024-12-02T02:27:25Z</dcterms:modified>
</cp:coreProperties>
</file>