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D16" i="1"/>
  <c r="F14" i="1"/>
  <c r="F13" i="1"/>
  <c r="D13" i="1"/>
  <c r="F12" i="1"/>
  <c r="D12" i="1"/>
  <c r="F5" i="1"/>
  <c r="D5" i="1"/>
  <c r="F6" i="1"/>
  <c r="D6" i="1"/>
  <c r="F4" i="1"/>
  <c r="D4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<sst xmlns="http://schemas.openxmlformats.org/spreadsheetml/2006/main" count="31" uniqueCount="31">
  <si>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</si>
  <si>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</si>
  <si>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</si>
  <si>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</si>
  <si>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</si>
  <si>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</si>
  <si>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</si>
  <si>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</si>
  <si>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</si>
  <si>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</si>
  <si>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</si>
  <si>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</si>
  <si>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</si>
  <si>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</si>
  <si>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</si>
  <si>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</si>
  <si>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</si>
  <si>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</si>
  <si>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</si>
  <si>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</si>
  <si>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</si>
  <si>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</si>
  <si>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</si>
  <si>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</si>
  <si>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</si>
  <si>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</si>
  <si>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</si>
  <si>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Плов из отварной птицы</t>
  </si>
  <si>
    <t>Хлеб ржаной</t>
  </si>
  <si>
    <t>Коржик молочный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</si>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</sst>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7-11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 t="str">
            <v>Омлет натуральный с сыром</v>
          </cell>
          <cell r="C7">
            <v>50.24</v>
          </cell>
        </row>
        <row r="8">
          <cell r="B8" t="str">
            <v>Батон с повидлом</v>
          </cell>
          <cell r="C8">
            <v>10.48</v>
          </cell>
        </row>
        <row r="9">
          <cell r="B9" t="str">
            <v>Какао с молоком</v>
          </cell>
          <cell r="C9">
            <v>13.28</v>
          </cell>
        </row>
        <row r="11">
          <cell r="B11" t="str">
            <v>Салат из свежей моркови с сыром и чесноком</v>
          </cell>
          <cell r="C11">
            <v>15.58</v>
          </cell>
        </row>
        <row r="12">
          <cell r="B12" t="str">
            <v>Суп с яичной лапшой</v>
          </cell>
          <cell r="C12">
            <v>8.36</v>
          </cell>
        </row>
        <row r="13">
          <cell r="C13">
            <v>58.17</v>
          </cell>
        </row>
        <row r="15">
          <cell r="B15" t="str">
            <v>Кисель из концентрата</v>
          </cell>
          <cell r="C15">
            <v>5.3</v>
          </cell>
        </row>
        <row r="16">
          <cell r="C16">
            <v>2.4700000000000002</v>
          </cell>
        </row>
        <row r="17">
          <cell r="C17">
            <v>12.12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20</v>
      </c>
      <c r="F1" s="11"/>
      <c r="I1" t="s">
        <v>30</v>
      </c>
      <c r="J1" s="10">
        <v>45631</v>
      </c>
    </row>
    <row r="2" spans="1:10" ht="7.5" customHeight="1" thickBot="1" x14ac:dyDescent="0.35"/>
    <row r="3" spans="1:10" ht="15" thickBot="1" x14ac:dyDescent="0.35">
      <c r="A3" s="33" t="s">
        <v>1</v>
      </c>
      <c r="B3" s="34" t="s">
        <v>2</v>
      </c>
      <c r="C3" s="35" t="s">
        <v>23</v>
      </c>
      <c r="D3" s="35" t="s">
        <v>3</v>
      </c>
      <c r="E3" s="35" t="s">
        <v>24</v>
      </c>
      <c r="F3" s="35" t="s">
        <v>4</v>
      </c>
      <c r="G3" s="35" t="s">
        <v>6</v>
      </c>
      <c r="H3" s="35" t="s">
        <v>7</v>
      </c>
      <c r="I3" s="35" t="s">
        <v>8</v>
      </c>
      <c r="J3" s="36" t="s">
        <v>5</v>
      </c>
    </row>
    <row r="4" spans="1:10" x14ac:dyDescent="0.3">
      <c r="A4" s="3" t="s">
        <v>9</v>
      </c>
      <c r="B4" s="7" t="s">
        <v>10</v>
      </c>
      <c r="C4" s="19">
        <v>301</v>
      </c>
      <c r="D4" s="31" t="str">
        <f>'[1]меню стоим'!$B$7</f>
        <v>Омлет натуральный с сыром</v>
      </c>
      <c r="E4" s="19">
        <v>150</v>
      </c>
      <c r="F4" s="32">
        <f>'[1]меню стоим'!$C$7</f>
        <v>50.24</v>
      </c>
      <c r="G4" s="16">
        <v>12.93</v>
      </c>
      <c r="H4" s="16">
        <v>20.07</v>
      </c>
      <c r="I4" s="16">
        <v>3.46</v>
      </c>
      <c r="J4" s="16">
        <v>244.62</v>
      </c>
    </row>
    <row r="5" spans="1:10" ht="15.6" x14ac:dyDescent="0.3">
      <c r="A5" s="4"/>
      <c r="B5" s="1" t="s">
        <v>11</v>
      </c>
      <c r="C5" s="18">
        <v>496</v>
      </c>
      <c r="D5" s="20" t="str">
        <f>'[1]меню стоим'!$B$9</f>
        <v>Какао с молоком</v>
      </c>
      <c r="E5" s="18">
        <v>200</v>
      </c>
      <c r="F5" s="24">
        <f>'[1]меню стоим'!$C$9</f>
        <v>13.28</v>
      </c>
      <c r="G5" s="16">
        <v>3.6</v>
      </c>
      <c r="H5" s="16">
        <v>3.3</v>
      </c>
      <c r="I5" s="16">
        <v>25</v>
      </c>
      <c r="J5" s="16">
        <v>144</v>
      </c>
    </row>
    <row r="6" spans="1:10" ht="15.6" x14ac:dyDescent="0.3">
      <c r="A6" s="4"/>
      <c r="B6" s="1" t="s">
        <v>21</v>
      </c>
      <c r="C6" s="18">
        <v>90</v>
      </c>
      <c r="D6" s="20" t="str">
        <f>'[1]меню стоим'!$B$8</f>
        <v>Батон с повидлом</v>
      </c>
      <c r="E6" s="18">
        <v>60</v>
      </c>
      <c r="F6" s="24">
        <f>'[1]меню стоим'!$C$8</f>
        <v>10.48</v>
      </c>
      <c r="G6" s="16">
        <v>6.65</v>
      </c>
      <c r="H6" s="16">
        <v>8.6999999999999993</v>
      </c>
      <c r="I6" s="16">
        <v>12.32</v>
      </c>
      <c r="J6" s="16">
        <v>149.22999999999999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8" t="s">
        <v>18</v>
      </c>
      <c r="C9" s="19"/>
      <c r="D9" s="29"/>
      <c r="E9" s="30"/>
      <c r="F9" s="25"/>
      <c r="G9" s="30"/>
      <c r="H9" s="30"/>
      <c r="I9" s="30"/>
      <c r="J9" s="30"/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9">
        <v>28</v>
      </c>
      <c r="D12" s="31" t="str">
        <f>'[1]меню стоим'!$B$11</f>
        <v>Салат из свежей моркови с сыром и чесноком</v>
      </c>
      <c r="E12" s="19">
        <v>100</v>
      </c>
      <c r="F12" s="25">
        <f>'[1]меню стоим'!$C$11</f>
        <v>15.58</v>
      </c>
      <c r="G12" s="27">
        <v>1.1000000000000001</v>
      </c>
      <c r="H12" s="27">
        <v>10.1</v>
      </c>
      <c r="I12" s="27">
        <v>9.1</v>
      </c>
      <c r="J12" s="27">
        <v>132</v>
      </c>
    </row>
    <row r="13" spans="1:10" x14ac:dyDescent="0.3">
      <c r="A13" s="4"/>
      <c r="B13" s="1" t="s">
        <v>15</v>
      </c>
      <c r="C13" s="18"/>
      <c r="D13" s="20" t="str">
        <f>'[1]меню стоим'!$B$12</f>
        <v>Суп с яичной лапшой</v>
      </c>
      <c r="E13" s="18">
        <v>200</v>
      </c>
      <c r="F13" s="26">
        <f>'[1]меню стоим'!$C$12</f>
        <v>8.36</v>
      </c>
      <c r="G13" s="16">
        <v>1.84</v>
      </c>
      <c r="H13" s="16">
        <v>3.4</v>
      </c>
      <c r="I13" s="16">
        <v>12.1</v>
      </c>
      <c r="J13" s="16">
        <v>86.4</v>
      </c>
    </row>
    <row r="14" spans="1:10" x14ac:dyDescent="0.3">
      <c r="A14" s="4"/>
      <c r="B14" s="1" t="s">
        <v>16</v>
      </c>
      <c r="C14" s="18">
        <v>406</v>
      </c>
      <c r="D14" s="20" t="s">
        <v>27</v>
      </c>
      <c r="E14" s="18">
        <v>200</v>
      </c>
      <c r="F14" s="26">
        <f>'[1]меню стоим'!$C$13</f>
        <v>58.17</v>
      </c>
      <c r="G14" s="17">
        <v>15.24</v>
      </c>
      <c r="H14" s="17">
        <v>15.14</v>
      </c>
      <c r="I14" s="17">
        <v>36.1</v>
      </c>
      <c r="J14" s="17">
        <v>341.9</v>
      </c>
    </row>
    <row r="15" spans="1:10" x14ac:dyDescent="0.3">
      <c r="A15" s="4"/>
      <c r="B15" s="1" t="s">
        <v>17</v>
      </c>
      <c r="C15" s="18"/>
      <c r="D15" s="20"/>
      <c r="E15" s="18"/>
      <c r="F15" s="26"/>
      <c r="G15" s="26"/>
      <c r="H15" s="26"/>
      <c r="I15" s="26"/>
      <c r="J15" s="26"/>
    </row>
    <row r="16" spans="1:10" x14ac:dyDescent="0.3">
      <c r="A16" s="4"/>
      <c r="B16" s="1" t="s">
        <v>25</v>
      </c>
      <c r="C16" s="18">
        <v>495</v>
      </c>
      <c r="D16" s="20" t="str">
        <f>'[1]меню стоим'!$B$15</f>
        <v>Кисель из концентрата</v>
      </c>
      <c r="E16" s="18">
        <v>200</v>
      </c>
      <c r="F16" s="26">
        <f>'[1]меню стоим'!$C$15</f>
        <v>5.3</v>
      </c>
      <c r="G16" s="16">
        <v>1.5</v>
      </c>
      <c r="H16" s="16">
        <v>1.3</v>
      </c>
      <c r="I16" s="16">
        <v>15.9</v>
      </c>
      <c r="J16" s="16">
        <v>81</v>
      </c>
    </row>
    <row r="17" spans="1:10" x14ac:dyDescent="0.3">
      <c r="A17" s="4"/>
      <c r="B17" s="1" t="s">
        <v>22</v>
      </c>
      <c r="C17" s="18">
        <v>110</v>
      </c>
      <c r="D17" s="20" t="s">
        <v>28</v>
      </c>
      <c r="E17" s="18">
        <v>40</v>
      </c>
      <c r="F17" s="26">
        <f>'[1]меню стоим'!$C$16</f>
        <v>2.4700000000000002</v>
      </c>
      <c r="G17" s="16">
        <v>6.16</v>
      </c>
      <c r="H17" s="16">
        <v>1.1200000000000001</v>
      </c>
      <c r="I17" s="16">
        <v>30.16</v>
      </c>
      <c r="J17" s="16">
        <v>160.80000000000001</v>
      </c>
    </row>
    <row r="18" spans="1:10" x14ac:dyDescent="0.3">
      <c r="A18" s="4"/>
      <c r="B18" s="1" t="s">
        <v>19</v>
      </c>
      <c r="C18" s="22">
        <v>579</v>
      </c>
      <c r="D18" s="21" t="s">
        <v>29</v>
      </c>
      <c r="E18" s="23">
        <v>60</v>
      </c>
      <c r="F18" s="26">
        <f>'[1]меню стоим'!$C$17</f>
        <v>12.12</v>
      </c>
      <c r="G18" s="16">
        <v>4.0999999999999996</v>
      </c>
      <c r="H18" s="16">
        <v>7.3</v>
      </c>
      <c r="I18" s="16">
        <v>39.299999999999997</v>
      </c>
      <c r="J18" s="16">
        <v>239</v>
      </c>
    </row>
    <row r="19" spans="1:10" x14ac:dyDescent="0.3">
      <c r="A19" s="4"/>
      <c r="B19" s="2"/>
      <c r="C19" s="2"/>
      <c r="D19" s="14"/>
      <c r="E19" s="8"/>
      <c r="F19" s="12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2024-12-02T02:25:28Z</dcterms:modified>
</cp:coreProperties>
</file>