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F14" i="1"/>
  <c r="F13" i="1"/>
  <c r="D13" i="1"/>
  <c r="F12" i="1"/>
  <c r="D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<sst xmlns="http://schemas.openxmlformats.org/spreadsheetml/2006/main" count="31" uniqueCount="31">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</sst>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B11" t="str">
            <v>Салат из свежей моркови с сыром и чесноком</v>
          </cell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11"/>
      <c r="I1" t="s">
        <v>30</v>
      </c>
      <c r="J1" s="10">
        <v>45538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23</v>
      </c>
      <c r="D3" s="35" t="s">
        <v>3</v>
      </c>
      <c r="E3" s="35" t="s">
        <v>24</v>
      </c>
      <c r="F3" s="35" t="s">
        <v>4</v>
      </c>
      <c r="G3" s="35" t="s">
        <v>6</v>
      </c>
      <c r="H3" s="35" t="s">
        <v>7</v>
      </c>
      <c r="I3" s="35" t="s">
        <v>8</v>
      </c>
      <c r="J3" s="36" t="s">
        <v>5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150</v>
      </c>
      <c r="F4" s="32">
        <f>'[1]меню стоим'!$C$7</f>
        <v>50.24</v>
      </c>
      <c r="G4" s="16">
        <v>12.93</v>
      </c>
      <c r="H4" s="16">
        <v>20.07</v>
      </c>
      <c r="I4" s="16">
        <v>3.46</v>
      </c>
      <c r="J4" s="16">
        <v>244.62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v>3.6</v>
      </c>
      <c r="H5" s="16">
        <v>3.3</v>
      </c>
      <c r="I5" s="16">
        <v>25</v>
      </c>
      <c r="J5" s="16">
        <v>144</v>
      </c>
    </row>
    <row r="6" spans="1:10" ht="15.6" x14ac:dyDescent="0.3">
      <c r="A6" s="4"/>
      <c r="B6" s="1" t="s">
        <v>21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v>6.65</v>
      </c>
      <c r="H6" s="16">
        <v>8.6999999999999993</v>
      </c>
      <c r="I6" s="16">
        <v>12.32</v>
      </c>
      <c r="J6" s="16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 t="s">
        <v>18</v>
      </c>
      <c r="C9" s="19"/>
      <c r="D9" s="29"/>
      <c r="E9" s="30"/>
      <c r="F9" s="25"/>
      <c r="G9" s="30"/>
      <c r="H9" s="30"/>
      <c r="I9" s="30"/>
      <c r="J9" s="30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28</v>
      </c>
      <c r="D12" s="31" t="str">
        <f>'[1]меню стоим'!$B$11</f>
        <v>Салат из свежей моркови с сыром и чесноком</v>
      </c>
      <c r="E12" s="19">
        <v>100</v>
      </c>
      <c r="F12" s="25">
        <f>'[1]меню стоим'!$C$11</f>
        <v>15.58</v>
      </c>
      <c r="G12" s="27">
        <v>1.1000000000000001</v>
      </c>
      <c r="H12" s="27">
        <v>10.1</v>
      </c>
      <c r="I12" s="27">
        <v>9.1</v>
      </c>
      <c r="J12" s="27">
        <v>132</v>
      </c>
    </row>
    <row r="13" spans="1:10" x14ac:dyDescent="0.3">
      <c r="A13" s="4"/>
      <c r="B13" s="1" t="s">
        <v>15</v>
      </c>
      <c r="C13" s="18"/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v>1.84</v>
      </c>
      <c r="H13" s="16">
        <v>3.4</v>
      </c>
      <c r="I13" s="16">
        <v>12.1</v>
      </c>
      <c r="J13" s="16">
        <v>86.4</v>
      </c>
    </row>
    <row r="14" spans="1:10" x14ac:dyDescent="0.3">
      <c r="A14" s="4"/>
      <c r="B14" s="1" t="s">
        <v>16</v>
      </c>
      <c r="C14" s="18">
        <v>406</v>
      </c>
      <c r="D14" s="20" t="s">
        <v>27</v>
      </c>
      <c r="E14" s="18">
        <v>200</v>
      </c>
      <c r="F14" s="26">
        <f>'[1]меню стоим'!$C$13</f>
        <v>58.17</v>
      </c>
      <c r="G14" s="17">
        <v>15.24</v>
      </c>
      <c r="H14" s="17">
        <v>15.14</v>
      </c>
      <c r="I14" s="17">
        <v>36.1</v>
      </c>
      <c r="J14" s="17">
        <v>341.9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>
        <v>495</v>
      </c>
      <c r="D16" s="20" t="str">
        <f>'[1]меню стоим'!$B$15</f>
        <v>Кисель из концентрата</v>
      </c>
      <c r="E16" s="18">
        <v>200</v>
      </c>
      <c r="F16" s="26">
        <f>'[1]меню стоим'!$C$15</f>
        <v>5.3</v>
      </c>
      <c r="G16" s="16">
        <v>1.5</v>
      </c>
      <c r="H16" s="16">
        <v>1.3</v>
      </c>
      <c r="I16" s="16">
        <v>15.9</v>
      </c>
      <c r="J16" s="16">
        <v>81</v>
      </c>
    </row>
    <row r="17" spans="1:10" x14ac:dyDescent="0.3">
      <c r="A17" s="4"/>
      <c r="B17" s="1" t="s">
        <v>22</v>
      </c>
      <c r="C17" s="18">
        <v>110</v>
      </c>
      <c r="D17" s="20" t="s">
        <v>28</v>
      </c>
      <c r="E17" s="18">
        <v>40</v>
      </c>
      <c r="F17" s="26">
        <f>'[1]меню стоим'!$C$16</f>
        <v>2.4700000000000002</v>
      </c>
      <c r="G17" s="16">
        <v>6.16</v>
      </c>
      <c r="H17" s="16">
        <v>1.1200000000000001</v>
      </c>
      <c r="I17" s="16">
        <v>30.16</v>
      </c>
      <c r="J17" s="16">
        <v>160.80000000000001</v>
      </c>
    </row>
    <row r="18" spans="1:10" x14ac:dyDescent="0.3">
      <c r="A18" s="4"/>
      <c r="B18" s="1" t="s">
        <v>19</v>
      </c>
      <c r="C18" s="22">
        <v>579</v>
      </c>
      <c r="D18" s="21" t="s">
        <v>29</v>
      </c>
      <c r="E18" s="23">
        <v>60</v>
      </c>
      <c r="F18" s="26">
        <f>'[1]меню стоим'!$C$17</f>
        <v>12.12</v>
      </c>
      <c r="G18" s="16">
        <v>4.0999999999999996</v>
      </c>
      <c r="H18" s="16">
        <v>7.3</v>
      </c>
      <c r="I18" s="16">
        <v>39.299999999999997</v>
      </c>
      <c r="J18" s="16">
        <v>239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2024-09-05T09:01:15Z</dcterms:modified>
</cp:coreProperties>
</file>